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95" windowHeight="98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<sst xmlns="http://schemas.openxmlformats.org/spreadsheetml/2006/main" count="141" uniqueCount="87">
  <si>
    <t>项目支出绩效自评表</t>
  </si>
  <si>
    <t>（ 2022年度）</t>
  </si>
  <si>
    <t>项目名称</t>
  </si>
  <si>
    <t>11000022T000000456342-信息应用创新多功能计算机实训室改造项目</t>
  </si>
  <si>
    <t>主管部门</t>
  </si>
  <si>
    <t>258-北京市供销合作总社</t>
  </si>
  <si>
    <t>实施单位</t>
  </si>
  <si>
    <t>258003-北京市供销学校</t>
  </si>
  <si>
    <t>项目负责人</t>
  </si>
  <si>
    <t>张维敏</t>
  </si>
  <si>
    <t>联系电话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</si>
  <si>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</si>
  <si>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</si>
  <si>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</si>
  <si>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</si>
  <si>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</si>
  <si>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</si>
  <si>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</si>
  <si>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</si>
  <si>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</si>
  <si>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</si>
  <si>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</si>
  <si>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</si>
  <si>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t>年度总体目标</t>
  </si>
  <si>
    <t>预期目标</t>
  </si>
  <si>
    <t>实际完成情况</t>
  </si>
  <si>
    <t xml:space="preserve">信创计算机实训室可满足学校信息技术课程的教学，也可作为其他学科辅助教学的专用教室，或学生自主学习的专用教室等，能够全面协助教师进行各种网络环境下的课堂互动教学。通过信息应用创新多功能计算机实训室建设，为学生提供智能型教室，满足我校信息化教学需要，提高师生信息化素养和水平，提升教学质量和效率。同时依据《国家职业教育改革实施方案》相关要求，开展提升“学历证书+若干职业技能等级证书”工作，开创新的教学内容和新方向，培养适用于专业技能型、应用型的人才。
</t>
  </si>
  <si>
    <t>信创计算机实训室建成投入使用以来，师生在智能型实训环境过程中，实现高效理论和技能互动教学实训，满足了我校信息化技能课程实训需要，教学实训效果有了很大提高，师生在实训过程中完成任务效率显著提高，提高了师生信息化素养和水平，提升实训教学质量和效率。为学校专业技能型、应用型的人才培养创造了良好的条件。</t>
  </si>
  <si>
    <t>绩
效
指
标</t>
  </si>
  <si>
    <t>一级指标</t>
  </si>
  <si>
    <t>二级指标</t>
  </si>
  <si>
    <t>三级指标</t>
  </si>
  <si>
    <t>年度
指标值</t>
  </si>
  <si>
    <t>实际
完成值</t>
  </si>
  <si>
    <t>分
值</t>
  </si>
  <si>
    <t>得
分</t>
  </si>
  <si>
    <t>偏差原因分析及改进措施</t>
  </si>
  <si>
    <t>产出指标</t>
  </si>
  <si>
    <t>数量指标</t>
  </si>
  <si>
    <t>桌面云管理系统</t>
  </si>
  <si>
    <t>90</t>
  </si>
  <si>
    <t>麒麟教育版操作系统</t>
  </si>
  <si>
    <t>网络接入交换机</t>
  </si>
  <si>
    <t>3</t>
  </si>
  <si>
    <t>教师教学工作站</t>
  </si>
  <si>
    <t>2</t>
  </si>
  <si>
    <t>机柜</t>
  </si>
  <si>
    <t>麒麟学院课程资源包</t>
  </si>
  <si>
    <t>教室改造装修</t>
  </si>
  <si>
    <t>学生实训工作站</t>
  </si>
  <si>
    <t>配电箱及漏电保护</t>
  </si>
  <si>
    <t>GC芯片实训真机</t>
  </si>
  <si>
    <t>教学智慧黑板</t>
  </si>
  <si>
    <t>配线架</t>
  </si>
  <si>
    <t>布线施工调试等</t>
  </si>
  <si>
    <t>94</t>
  </si>
  <si>
    <t>讲台讲桌</t>
  </si>
  <si>
    <t>实训操作台及操作凳</t>
  </si>
  <si>
    <t>92</t>
  </si>
  <si>
    <t>质量指标</t>
  </si>
  <si>
    <t>设备质量：所有设备为全新产品、提供不小于一年原厂质保服务，相关要求产品达到国家节能、3C标准要求</t>
  </si>
  <si>
    <t>优</t>
  </si>
  <si>
    <t>设备符合教学要求，操作简单易用，提供安全、稳定可靠，验收合格率</t>
  </si>
  <si>
    <t>时效指标</t>
  </si>
  <si>
    <t>采购物品到位时间：2022年7月前</t>
  </si>
  <si>
    <t>招标采购时间：2022年6月前</t>
  </si>
  <si>
    <t>验收时间：2022年9月前</t>
  </si>
  <si>
    <t>方案制定和前期准备时间：2022年3月前</t>
  </si>
  <si>
    <t>成本指标</t>
  </si>
  <si>
    <t>政府采购节支率</t>
  </si>
  <si>
    <t>30</t>
  </si>
  <si>
    <t>项目预算控制数</t>
  </si>
  <si>
    <t>164.895362</t>
  </si>
  <si>
    <t>单位购置成本</t>
  </si>
  <si>
    <t>效益指标</t>
  </si>
  <si>
    <t>经济效益指标</t>
  </si>
  <si>
    <t>节约维护成本</t>
  </si>
  <si>
    <t>社会效益指标</t>
  </si>
  <si>
    <t>使用人员满意度</t>
  </si>
  <si>
    <t>可持续影响指标</t>
  </si>
  <si>
    <t>履职基础、公共服务能力：在一定时间内可发挥影响8年</t>
  </si>
  <si>
    <t>优良中低差</t>
  </si>
  <si>
    <t>满意度
指标</t>
  </si>
  <si>
    <t>服务对象满意度标</t>
  </si>
  <si>
    <t>缺乏佐证材料</t>
  </si>
  <si>
    <t>总分</t>
  </si>
  <si>
    <t xml:space="preserve">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</si>
</sst>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"/>
      <name val="宋体"/>
      <charset val="134"/>
    </font>
    <font>
      <sz val="10"/>
      <color theme="1"/>
      <name val="仿宋_GB2312"/>
      <charset val="134"/>
    </font>
    <font>
      <sz val="10.5"/>
      <color rgb="FF000000"/>
      <name val="仿宋_GB2312"/>
      <charset val="134"/>
    </font>
    <font>
      <sz val="9"/>
      <color rgb="FF000000"/>
      <name val="仿宋_GB2312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177" fontId="3" fillId="0" borderId="13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="90" zoomScaleNormal="90" topLeftCell="A26" workbookViewId="0">
      <selection activeCell="A46" sqref="A46:N46"/>
    </sheetView>
  </sheetViews>
  <sheetFormatPr defaultColWidth="9" defaultRowHeight="13.5"/>
  <cols>
    <col min="1" max="1" width="3.25" customWidth="1"/>
    <col min="5" max="5" width="12.75" customWidth="1"/>
    <col min="6" max="6" width="11.875" customWidth="1"/>
    <col min="7" max="7" width="8.25" customWidth="1"/>
    <col min="8" max="8" width="8.875" customWidth="1"/>
    <col min="9" max="10" width="2.875" customWidth="1"/>
    <col min="11" max="12" width="3" customWidth="1"/>
    <col min="13" max="13" width="5" customWidth="1"/>
    <col min="14" max="14" width="11.12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8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13910309680</v>
      </c>
      <c r="K5" s="3"/>
      <c r="L5" s="3"/>
      <c r="M5" s="3"/>
      <c r="N5" s="3"/>
    </row>
    <row r="6" ht="18" customHeight="1" spans="1:14">
      <c r="A6" s="4" t="s">
        <v>11</v>
      </c>
      <c r="B6" s="5"/>
      <c r="C6" s="3"/>
      <c r="D6" s="3"/>
      <c r="E6" s="6" t="s">
        <v>12</v>
      </c>
      <c r="F6" s="4" t="s">
        <v>13</v>
      </c>
      <c r="G6" s="5"/>
      <c r="H6" s="4" t="s">
        <v>14</v>
      </c>
      <c r="I6" s="5"/>
      <c r="J6" s="3" t="s">
        <v>15</v>
      </c>
      <c r="K6" s="3"/>
      <c r="L6" s="3" t="s">
        <v>16</v>
      </c>
      <c r="M6" s="3"/>
      <c r="N6" s="3" t="s">
        <v>17</v>
      </c>
    </row>
    <row r="7" ht="18" customHeight="1" spans="1:14">
      <c r="A7" s="7"/>
      <c r="B7" s="8"/>
      <c r="C7" s="3"/>
      <c r="D7" s="3"/>
      <c r="E7" s="9"/>
      <c r="F7" s="10"/>
      <c r="G7" s="11"/>
      <c r="H7" s="10"/>
      <c r="I7" s="11"/>
      <c r="J7" s="3"/>
      <c r="K7" s="3"/>
      <c r="L7" s="3"/>
      <c r="M7" s="3"/>
      <c r="N7" s="3"/>
    </row>
    <row r="8" ht="18" customHeight="1" spans="1:14">
      <c r="A8" s="7"/>
      <c r="B8" s="8"/>
      <c r="C8" s="12" t="s">
        <v>18</v>
      </c>
      <c r="D8" s="12"/>
      <c r="E8" s="3">
        <v>164.895362</v>
      </c>
      <c r="F8" s="3">
        <f>F9</f>
        <v>164.895362</v>
      </c>
      <c r="G8" s="3"/>
      <c r="H8" s="3">
        <f>H9</f>
        <v>164.895362</v>
      </c>
      <c r="I8" s="3"/>
      <c r="J8" s="3">
        <v>10</v>
      </c>
      <c r="K8" s="3"/>
      <c r="L8" s="28">
        <f>H8/F8*100%</f>
        <v>1</v>
      </c>
      <c r="M8" s="28"/>
      <c r="N8" s="29">
        <f>J8*L8</f>
        <v>10</v>
      </c>
    </row>
    <row r="9" ht="18" customHeight="1" spans="1:14">
      <c r="A9" s="7"/>
      <c r="B9" s="8"/>
      <c r="C9" s="4" t="s">
        <v>19</v>
      </c>
      <c r="D9" s="5"/>
      <c r="E9" s="3">
        <v>164.895362</v>
      </c>
      <c r="F9" s="3">
        <v>164.895362</v>
      </c>
      <c r="G9" s="3"/>
      <c r="H9" s="3">
        <v>164.895362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7"/>
      <c r="B10" s="8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18" customHeight="1" spans="1:14">
      <c r="A11" s="7"/>
      <c r="B11" s="8"/>
      <c r="C11" s="3" t="s">
        <v>21</v>
      </c>
      <c r="D11" s="3"/>
      <c r="E11" s="3"/>
      <c r="F11" s="3"/>
      <c r="G11" s="3"/>
      <c r="H11" s="3"/>
      <c r="I11" s="3"/>
      <c r="J11" s="3" t="s">
        <v>20</v>
      </c>
      <c r="K11" s="3"/>
      <c r="L11" s="3" t="s">
        <v>20</v>
      </c>
      <c r="M11" s="3"/>
      <c r="N11" s="3" t="s">
        <v>20</v>
      </c>
    </row>
    <row r="12" ht="18" customHeight="1" spans="1:14">
      <c r="A12" s="10"/>
      <c r="B12" s="11"/>
      <c r="C12" s="3" t="s">
        <v>22</v>
      </c>
      <c r="D12" s="3"/>
      <c r="E12" s="3"/>
      <c r="F12" s="3"/>
      <c r="G12" s="3"/>
      <c r="H12" s="3"/>
      <c r="I12" s="3"/>
      <c r="J12" s="3" t="s">
        <v>20</v>
      </c>
      <c r="K12" s="3"/>
      <c r="L12" s="3" t="s">
        <v>20</v>
      </c>
      <c r="M12" s="3"/>
      <c r="N12" s="3" t="s">
        <v>20</v>
      </c>
    </row>
    <row r="13" ht="27" customHeight="1" spans="1:14">
      <c r="A13" s="3" t="s">
        <v>23</v>
      </c>
      <c r="B13" s="3" t="s">
        <v>24</v>
      </c>
      <c r="C13" s="3"/>
      <c r="D13" s="3"/>
      <c r="E13" s="3"/>
      <c r="F13" s="3"/>
      <c r="G13" s="3"/>
      <c r="H13" s="3" t="s">
        <v>25</v>
      </c>
      <c r="I13" s="3"/>
      <c r="J13" s="3"/>
      <c r="K13" s="3"/>
      <c r="L13" s="3"/>
      <c r="M13" s="3"/>
      <c r="N13" s="3"/>
    </row>
    <row r="14" ht="115.5" customHeight="1" spans="1:14">
      <c r="A14" s="3"/>
      <c r="B14" s="13" t="s">
        <v>26</v>
      </c>
      <c r="C14" s="13"/>
      <c r="D14" s="13"/>
      <c r="E14" s="13"/>
      <c r="F14" s="13"/>
      <c r="G14" s="14"/>
      <c r="H14" s="13" t="s">
        <v>27</v>
      </c>
      <c r="I14" s="13"/>
      <c r="J14" s="13"/>
      <c r="K14" s="13"/>
      <c r="L14" s="13"/>
      <c r="M14" s="13"/>
      <c r="N14" s="13"/>
    </row>
    <row r="15" ht="27.95" customHeight="1" spans="1:14">
      <c r="A15" s="3" t="s">
        <v>28</v>
      </c>
      <c r="B15" s="3" t="s">
        <v>29</v>
      </c>
      <c r="C15" s="3" t="s">
        <v>30</v>
      </c>
      <c r="D15" s="3" t="s">
        <v>31</v>
      </c>
      <c r="E15" s="3"/>
      <c r="F15" s="15"/>
      <c r="G15" s="6" t="s">
        <v>32</v>
      </c>
      <c r="H15" s="6" t="s">
        <v>33</v>
      </c>
      <c r="I15" s="3" t="s">
        <v>34</v>
      </c>
      <c r="J15" s="3"/>
      <c r="K15" s="3" t="s">
        <v>35</v>
      </c>
      <c r="L15" s="3"/>
      <c r="M15" s="4" t="s">
        <v>36</v>
      </c>
      <c r="N15" s="5"/>
    </row>
    <row r="16" ht="27.95" customHeight="1" spans="1:14">
      <c r="A16" s="3"/>
      <c r="B16" s="3"/>
      <c r="C16" s="3"/>
      <c r="D16" s="3"/>
      <c r="E16" s="3"/>
      <c r="F16" s="15"/>
      <c r="G16" s="9"/>
      <c r="H16" s="9"/>
      <c r="I16" s="3"/>
      <c r="J16" s="3"/>
      <c r="K16" s="3"/>
      <c r="L16" s="3"/>
      <c r="M16" s="10"/>
      <c r="N16" s="11"/>
    </row>
    <row r="17" ht="27.95" customHeight="1" spans="1:14">
      <c r="A17" s="3"/>
      <c r="B17" s="6" t="s">
        <v>37</v>
      </c>
      <c r="C17" s="6" t="s">
        <v>38</v>
      </c>
      <c r="D17" s="16" t="s">
        <v>39</v>
      </c>
      <c r="E17" s="16"/>
      <c r="F17" s="16"/>
      <c r="G17" s="9" t="s">
        <v>40</v>
      </c>
      <c r="H17" s="9" t="s">
        <v>40</v>
      </c>
      <c r="I17" s="30">
        <v>5</v>
      </c>
      <c r="J17" s="30"/>
      <c r="K17" s="31">
        <v>5</v>
      </c>
      <c r="L17" s="32"/>
      <c r="M17" s="15"/>
      <c r="N17" s="33"/>
    </row>
    <row r="18" ht="27.95" customHeight="1" spans="1:14">
      <c r="A18" s="3"/>
      <c r="B18" s="17"/>
      <c r="C18" s="17"/>
      <c r="D18" s="16" t="s">
        <v>41</v>
      </c>
      <c r="E18" s="16"/>
      <c r="F18" s="16"/>
      <c r="G18" s="9" t="s">
        <v>40</v>
      </c>
      <c r="H18" s="9" t="s">
        <v>40</v>
      </c>
      <c r="I18" s="30">
        <v>4</v>
      </c>
      <c r="J18" s="30"/>
      <c r="K18" s="31">
        <v>4</v>
      </c>
      <c r="L18" s="32"/>
      <c r="M18" s="15"/>
      <c r="N18" s="33"/>
    </row>
    <row r="19" ht="27.95" customHeight="1" spans="1:14">
      <c r="A19" s="3"/>
      <c r="B19" s="17"/>
      <c r="C19" s="17"/>
      <c r="D19" s="16" t="s">
        <v>42</v>
      </c>
      <c r="E19" s="16"/>
      <c r="F19" s="16"/>
      <c r="G19" s="9" t="s">
        <v>43</v>
      </c>
      <c r="H19" s="9" t="s">
        <v>43</v>
      </c>
      <c r="I19" s="30">
        <v>1</v>
      </c>
      <c r="J19" s="30"/>
      <c r="K19" s="31">
        <v>1</v>
      </c>
      <c r="L19" s="32"/>
      <c r="M19" s="15"/>
      <c r="N19" s="33"/>
    </row>
    <row r="20" ht="27.95" customHeight="1" spans="1:14">
      <c r="A20" s="3"/>
      <c r="B20" s="17"/>
      <c r="C20" s="17"/>
      <c r="D20" s="16" t="s">
        <v>44</v>
      </c>
      <c r="E20" s="16"/>
      <c r="F20" s="16"/>
      <c r="G20" s="9" t="s">
        <v>45</v>
      </c>
      <c r="H20" s="9" t="s">
        <v>45</v>
      </c>
      <c r="I20" s="30">
        <v>2</v>
      </c>
      <c r="J20" s="30"/>
      <c r="K20" s="31">
        <v>2</v>
      </c>
      <c r="L20" s="32"/>
      <c r="M20" s="15"/>
      <c r="N20" s="33"/>
    </row>
    <row r="21" ht="27.95" customHeight="1" spans="1:14">
      <c r="A21" s="3"/>
      <c r="B21" s="17"/>
      <c r="C21" s="17"/>
      <c r="D21" s="16" t="s">
        <v>46</v>
      </c>
      <c r="E21" s="16"/>
      <c r="F21" s="16"/>
      <c r="G21" s="9" t="s">
        <v>45</v>
      </c>
      <c r="H21" s="9" t="s">
        <v>45</v>
      </c>
      <c r="I21" s="30">
        <v>1</v>
      </c>
      <c r="J21" s="30"/>
      <c r="K21" s="31">
        <v>1</v>
      </c>
      <c r="L21" s="32"/>
      <c r="M21" s="15"/>
      <c r="N21" s="33"/>
    </row>
    <row r="22" ht="27.95" customHeight="1" spans="1:14">
      <c r="A22" s="3"/>
      <c r="B22" s="17"/>
      <c r="C22" s="17"/>
      <c r="D22" s="16" t="s">
        <v>47</v>
      </c>
      <c r="E22" s="16"/>
      <c r="F22" s="16"/>
      <c r="G22" s="9" t="s">
        <v>45</v>
      </c>
      <c r="H22" s="9" t="s">
        <v>45</v>
      </c>
      <c r="I22" s="30">
        <v>2</v>
      </c>
      <c r="J22" s="30"/>
      <c r="K22" s="31">
        <v>2</v>
      </c>
      <c r="L22" s="32"/>
      <c r="M22" s="15"/>
      <c r="N22" s="33"/>
    </row>
    <row r="23" ht="27.95" customHeight="1" spans="1:14">
      <c r="A23" s="3"/>
      <c r="B23" s="17"/>
      <c r="C23" s="17"/>
      <c r="D23" s="16" t="s">
        <v>48</v>
      </c>
      <c r="E23" s="16"/>
      <c r="F23" s="16"/>
      <c r="G23" s="9" t="s">
        <v>45</v>
      </c>
      <c r="H23" s="9" t="s">
        <v>45</v>
      </c>
      <c r="I23" s="30">
        <v>5</v>
      </c>
      <c r="J23" s="30"/>
      <c r="K23" s="31">
        <v>5</v>
      </c>
      <c r="L23" s="32"/>
      <c r="M23" s="15"/>
      <c r="N23" s="33"/>
    </row>
    <row r="24" ht="27.95" customHeight="1" spans="1:14">
      <c r="A24" s="3"/>
      <c r="B24" s="17"/>
      <c r="C24" s="17"/>
      <c r="D24" s="16" t="s">
        <v>49</v>
      </c>
      <c r="E24" s="16"/>
      <c r="F24" s="16"/>
      <c r="G24" s="9" t="s">
        <v>40</v>
      </c>
      <c r="H24" s="9" t="s">
        <v>40</v>
      </c>
      <c r="I24" s="30">
        <v>5</v>
      </c>
      <c r="J24" s="30"/>
      <c r="K24" s="31">
        <v>5</v>
      </c>
      <c r="L24" s="32"/>
      <c r="M24" s="15"/>
      <c r="N24" s="33"/>
    </row>
    <row r="25" ht="16.5" customHeight="1" spans="1:14">
      <c r="A25" s="3"/>
      <c r="B25" s="17"/>
      <c r="C25" s="17"/>
      <c r="D25" s="16" t="s">
        <v>50</v>
      </c>
      <c r="E25" s="16"/>
      <c r="F25" s="16"/>
      <c r="G25" s="9" t="s">
        <v>45</v>
      </c>
      <c r="H25" s="3" t="s">
        <v>45</v>
      </c>
      <c r="I25" s="30">
        <v>1</v>
      </c>
      <c r="J25" s="30"/>
      <c r="K25" s="31">
        <v>1</v>
      </c>
      <c r="L25" s="32"/>
      <c r="M25" s="15"/>
      <c r="N25" s="33"/>
    </row>
    <row r="26" ht="21.75" customHeight="1" spans="1:14">
      <c r="A26" s="3"/>
      <c r="B26" s="17"/>
      <c r="C26" s="17"/>
      <c r="D26" s="16" t="s">
        <v>51</v>
      </c>
      <c r="E26" s="16"/>
      <c r="F26" s="16"/>
      <c r="G26" s="3" t="s">
        <v>45</v>
      </c>
      <c r="H26" s="3" t="s">
        <v>45</v>
      </c>
      <c r="I26" s="30">
        <v>2</v>
      </c>
      <c r="J26" s="30"/>
      <c r="K26" s="31">
        <v>2</v>
      </c>
      <c r="L26" s="32"/>
      <c r="M26" s="15"/>
      <c r="N26" s="33"/>
    </row>
    <row r="27" ht="21.75" customHeight="1" spans="1:14">
      <c r="A27" s="3"/>
      <c r="B27" s="17"/>
      <c r="C27" s="17"/>
      <c r="D27" s="16" t="s">
        <v>52</v>
      </c>
      <c r="E27" s="16"/>
      <c r="F27" s="16"/>
      <c r="G27" s="3" t="s">
        <v>45</v>
      </c>
      <c r="H27" s="3" t="s">
        <v>45</v>
      </c>
      <c r="I27" s="30">
        <v>1</v>
      </c>
      <c r="J27" s="30"/>
      <c r="K27" s="31">
        <v>1</v>
      </c>
      <c r="L27" s="32"/>
      <c r="M27" s="15"/>
      <c r="N27" s="33"/>
    </row>
    <row r="28" ht="21.75" customHeight="1" spans="1:14">
      <c r="A28" s="3"/>
      <c r="B28" s="17"/>
      <c r="C28" s="17"/>
      <c r="D28" s="16" t="s">
        <v>53</v>
      </c>
      <c r="E28" s="16"/>
      <c r="F28" s="16"/>
      <c r="G28" s="3" t="s">
        <v>45</v>
      </c>
      <c r="H28" s="3" t="s">
        <v>45</v>
      </c>
      <c r="I28" s="30">
        <v>1</v>
      </c>
      <c r="J28" s="30"/>
      <c r="K28" s="31">
        <v>1</v>
      </c>
      <c r="L28" s="32"/>
      <c r="M28" s="15"/>
      <c r="N28" s="33"/>
    </row>
    <row r="29" ht="21.75" customHeight="1" spans="1:14">
      <c r="A29" s="3"/>
      <c r="B29" s="17"/>
      <c r="C29" s="17"/>
      <c r="D29" s="16" t="s">
        <v>54</v>
      </c>
      <c r="E29" s="16"/>
      <c r="F29" s="16"/>
      <c r="G29" s="3" t="s">
        <v>55</v>
      </c>
      <c r="H29" s="3" t="s">
        <v>55</v>
      </c>
      <c r="I29" s="30">
        <v>3</v>
      </c>
      <c r="J29" s="30"/>
      <c r="K29" s="31">
        <v>3</v>
      </c>
      <c r="L29" s="32"/>
      <c r="M29" s="15"/>
      <c r="N29" s="33"/>
    </row>
    <row r="30" ht="21.75" customHeight="1" spans="1:14">
      <c r="A30" s="3"/>
      <c r="B30" s="17"/>
      <c r="C30" s="17"/>
      <c r="D30" s="16" t="s">
        <v>56</v>
      </c>
      <c r="E30" s="16"/>
      <c r="F30" s="16"/>
      <c r="G30" s="3" t="s">
        <v>45</v>
      </c>
      <c r="H30" s="3" t="s">
        <v>45</v>
      </c>
      <c r="I30" s="30">
        <v>1</v>
      </c>
      <c r="J30" s="30"/>
      <c r="K30" s="31">
        <v>1</v>
      </c>
      <c r="L30" s="32"/>
      <c r="M30" s="15"/>
      <c r="N30" s="33"/>
    </row>
    <row r="31" ht="21.75" customHeight="1" spans="1:14">
      <c r="A31" s="3"/>
      <c r="B31" s="17"/>
      <c r="C31" s="17"/>
      <c r="D31" s="16" t="s">
        <v>57</v>
      </c>
      <c r="E31" s="16"/>
      <c r="F31" s="16"/>
      <c r="G31" s="3" t="s">
        <v>58</v>
      </c>
      <c r="H31" s="3" t="s">
        <v>58</v>
      </c>
      <c r="I31" s="30">
        <v>3</v>
      </c>
      <c r="J31" s="30"/>
      <c r="K31" s="31">
        <v>3</v>
      </c>
      <c r="L31" s="32"/>
      <c r="M31" s="15"/>
      <c r="N31" s="33"/>
    </row>
    <row r="32" ht="15" customHeight="1" spans="1:14">
      <c r="A32" s="3"/>
      <c r="B32" s="17"/>
      <c r="C32" s="3" t="s">
        <v>59</v>
      </c>
      <c r="D32" s="16" t="s">
        <v>60</v>
      </c>
      <c r="E32" s="16"/>
      <c r="F32" s="16"/>
      <c r="G32" s="3" t="s">
        <v>61</v>
      </c>
      <c r="H32" s="3" t="s">
        <v>61</v>
      </c>
      <c r="I32" s="30">
        <v>6</v>
      </c>
      <c r="J32" s="30"/>
      <c r="K32" s="34">
        <v>6</v>
      </c>
      <c r="L32" s="34"/>
      <c r="M32" s="3"/>
      <c r="N32" s="3"/>
    </row>
    <row r="33" ht="15" customHeight="1" spans="1:14">
      <c r="A33" s="3"/>
      <c r="B33" s="17"/>
      <c r="C33" s="3"/>
      <c r="D33" s="16" t="s">
        <v>62</v>
      </c>
      <c r="E33" s="16"/>
      <c r="F33" s="16"/>
      <c r="G33" s="18">
        <v>5</v>
      </c>
      <c r="H33" s="3">
        <v>5</v>
      </c>
      <c r="I33" s="30">
        <v>5</v>
      </c>
      <c r="J33" s="30"/>
      <c r="K33" s="34">
        <v>5</v>
      </c>
      <c r="L33" s="34"/>
      <c r="M33" s="3"/>
      <c r="N33" s="3"/>
    </row>
    <row r="34" ht="15" customHeight="1" spans="1:14">
      <c r="A34" s="3"/>
      <c r="B34" s="17"/>
      <c r="C34" s="6" t="s">
        <v>63</v>
      </c>
      <c r="D34" s="19" t="s">
        <v>64</v>
      </c>
      <c r="E34" s="19"/>
      <c r="F34" s="19"/>
      <c r="G34" s="3" t="s">
        <v>61</v>
      </c>
      <c r="H34" s="3" t="s">
        <v>61</v>
      </c>
      <c r="I34" s="30">
        <v>3</v>
      </c>
      <c r="J34" s="30"/>
      <c r="K34" s="35">
        <v>3</v>
      </c>
      <c r="L34" s="36"/>
      <c r="M34" s="15"/>
      <c r="N34" s="33"/>
    </row>
    <row r="35" ht="15" customHeight="1" spans="1:14">
      <c r="A35" s="3"/>
      <c r="B35" s="17"/>
      <c r="C35" s="17"/>
      <c r="D35" s="19" t="s">
        <v>65</v>
      </c>
      <c r="E35" s="19"/>
      <c r="F35" s="19"/>
      <c r="G35" s="3" t="s">
        <v>61</v>
      </c>
      <c r="H35" s="3" t="s">
        <v>61</v>
      </c>
      <c r="I35" s="30">
        <v>3</v>
      </c>
      <c r="J35" s="30"/>
      <c r="K35" s="35">
        <v>3</v>
      </c>
      <c r="L35" s="36"/>
      <c r="M35" s="3"/>
      <c r="N35" s="3"/>
    </row>
    <row r="36" ht="15" customHeight="1" spans="1:14">
      <c r="A36" s="3"/>
      <c r="B36" s="17"/>
      <c r="C36" s="17"/>
      <c r="D36" s="19" t="s">
        <v>66</v>
      </c>
      <c r="E36" s="19"/>
      <c r="F36" s="19"/>
      <c r="G36" s="3" t="s">
        <v>61</v>
      </c>
      <c r="H36" s="3" t="s">
        <v>61</v>
      </c>
      <c r="I36" s="30">
        <v>3</v>
      </c>
      <c r="J36" s="30"/>
      <c r="K36" s="35">
        <v>3</v>
      </c>
      <c r="L36" s="36"/>
      <c r="M36" s="15"/>
      <c r="N36" s="33"/>
    </row>
    <row r="37" ht="15" customHeight="1" spans="1:14">
      <c r="A37" s="3"/>
      <c r="B37" s="17"/>
      <c r="C37" s="17"/>
      <c r="D37" s="19" t="s">
        <v>67</v>
      </c>
      <c r="E37" s="19"/>
      <c r="F37" s="19"/>
      <c r="G37" s="3" t="s">
        <v>61</v>
      </c>
      <c r="H37" s="3" t="s">
        <v>61</v>
      </c>
      <c r="I37" s="30">
        <v>3</v>
      </c>
      <c r="J37" s="30"/>
      <c r="K37" s="35">
        <v>3</v>
      </c>
      <c r="L37" s="36"/>
      <c r="M37" s="3"/>
      <c r="N37" s="3"/>
    </row>
    <row r="38" ht="15" customHeight="1" spans="1:14">
      <c r="A38" s="3"/>
      <c r="B38" s="17"/>
      <c r="C38" s="3" t="s">
        <v>68</v>
      </c>
      <c r="D38" s="20" t="s">
        <v>69</v>
      </c>
      <c r="E38" s="21"/>
      <c r="F38" s="22"/>
      <c r="G38" s="3" t="s">
        <v>70</v>
      </c>
      <c r="H38" s="3" t="s">
        <v>70</v>
      </c>
      <c r="I38" s="30">
        <v>4</v>
      </c>
      <c r="J38" s="30"/>
      <c r="K38" s="30">
        <v>4</v>
      </c>
      <c r="L38" s="34"/>
      <c r="M38" s="3"/>
      <c r="N38" s="3"/>
    </row>
    <row r="39" ht="15" customHeight="1" spans="1:14">
      <c r="A39" s="3"/>
      <c r="B39" s="17"/>
      <c r="C39" s="3"/>
      <c r="D39" s="20" t="s">
        <v>71</v>
      </c>
      <c r="E39" s="21"/>
      <c r="F39" s="22"/>
      <c r="G39" s="3" t="s">
        <v>72</v>
      </c>
      <c r="H39" s="3" t="s">
        <v>72</v>
      </c>
      <c r="I39" s="30">
        <v>5</v>
      </c>
      <c r="J39" s="30"/>
      <c r="K39" s="30">
        <v>5</v>
      </c>
      <c r="L39" s="34"/>
      <c r="M39" s="3"/>
      <c r="N39" s="3"/>
    </row>
    <row r="40" ht="15" customHeight="1" spans="1:14">
      <c r="A40" s="3"/>
      <c r="B40" s="9"/>
      <c r="C40" s="3"/>
      <c r="D40" s="20" t="s">
        <v>73</v>
      </c>
      <c r="E40" s="21"/>
      <c r="F40" s="22"/>
      <c r="G40" s="3" t="s">
        <v>72</v>
      </c>
      <c r="H40" s="3" t="s">
        <v>72</v>
      </c>
      <c r="I40" s="30">
        <v>4</v>
      </c>
      <c r="J40" s="30"/>
      <c r="K40" s="30">
        <v>4</v>
      </c>
      <c r="L40" s="34"/>
      <c r="M40" s="3"/>
      <c r="N40" s="3"/>
    </row>
    <row r="41" ht="27.75" customHeight="1" spans="1:14">
      <c r="A41" s="3"/>
      <c r="B41" s="3" t="s">
        <v>74</v>
      </c>
      <c r="C41" s="6" t="s">
        <v>75</v>
      </c>
      <c r="D41" s="20" t="s">
        <v>76</v>
      </c>
      <c r="E41" s="21"/>
      <c r="F41" s="22"/>
      <c r="G41" s="3" t="s">
        <v>70</v>
      </c>
      <c r="H41" s="3" t="s">
        <v>70</v>
      </c>
      <c r="I41" s="30">
        <v>3</v>
      </c>
      <c r="J41" s="30"/>
      <c r="K41" s="34">
        <v>3</v>
      </c>
      <c r="L41" s="34"/>
      <c r="M41" s="3"/>
      <c r="N41" s="3"/>
    </row>
    <row r="42" ht="30" customHeight="1" spans="1:14">
      <c r="A42" s="3"/>
      <c r="B42" s="3"/>
      <c r="C42" s="6" t="s">
        <v>77</v>
      </c>
      <c r="D42" s="23" t="s">
        <v>78</v>
      </c>
      <c r="E42" s="23"/>
      <c r="F42" s="23"/>
      <c r="G42" s="3" t="s">
        <v>58</v>
      </c>
      <c r="H42" s="3" t="s">
        <v>58</v>
      </c>
      <c r="I42" s="30">
        <v>4</v>
      </c>
      <c r="J42" s="30"/>
      <c r="K42" s="34">
        <v>4</v>
      </c>
      <c r="L42" s="34"/>
      <c r="M42" s="3"/>
      <c r="N42" s="3"/>
    </row>
    <row r="43" ht="27" customHeight="1" spans="1:14">
      <c r="A43" s="3"/>
      <c r="B43" s="3"/>
      <c r="C43" s="3" t="s">
        <v>79</v>
      </c>
      <c r="D43" s="23" t="s">
        <v>80</v>
      </c>
      <c r="E43" s="23"/>
      <c r="F43" s="23"/>
      <c r="G43" s="3" t="s">
        <v>81</v>
      </c>
      <c r="H43" s="3" t="s">
        <v>61</v>
      </c>
      <c r="I43" s="30">
        <v>5</v>
      </c>
      <c r="J43" s="30"/>
      <c r="K43" s="34">
        <v>5</v>
      </c>
      <c r="L43" s="34"/>
      <c r="M43" s="3"/>
      <c r="N43" s="3"/>
    </row>
    <row r="44" ht="15" customHeight="1" spans="1:14">
      <c r="A44" s="3"/>
      <c r="B44" s="6" t="s">
        <v>82</v>
      </c>
      <c r="C44" s="3" t="s">
        <v>83</v>
      </c>
      <c r="D44" s="23" t="s">
        <v>78</v>
      </c>
      <c r="E44" s="23"/>
      <c r="F44" s="23"/>
      <c r="G44" s="3" t="s">
        <v>58</v>
      </c>
      <c r="H44" s="3" t="s">
        <v>58</v>
      </c>
      <c r="I44" s="30">
        <v>5</v>
      </c>
      <c r="J44" s="30"/>
      <c r="K44" s="34">
        <v>3</v>
      </c>
      <c r="L44" s="34"/>
      <c r="M44" s="3" t="s">
        <v>84</v>
      </c>
      <c r="N44" s="3"/>
    </row>
    <row r="45" ht="18.95" customHeight="1" spans="1:14">
      <c r="A45" s="24" t="s">
        <v>85</v>
      </c>
      <c r="B45" s="24"/>
      <c r="C45" s="24"/>
      <c r="D45" s="24"/>
      <c r="E45" s="24"/>
      <c r="F45" s="24"/>
      <c r="G45" s="24"/>
      <c r="H45" s="24"/>
      <c r="I45" s="24">
        <f>SUM(I17:I44)+J8</f>
        <v>100</v>
      </c>
      <c r="J45" s="24"/>
      <c r="K45" s="24">
        <f>SUM(K17:K44)+N8</f>
        <v>98</v>
      </c>
      <c r="L45" s="24"/>
      <c r="M45" s="37"/>
      <c r="N45" s="37"/>
    </row>
    <row r="46" ht="96.95" customHeight="1" spans="1:14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">
      <c r="A47" s="27" t="s">
        <v>86</v>
      </c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5:H45"/>
    <mergeCell ref="I45:J45"/>
    <mergeCell ref="K45:L45"/>
    <mergeCell ref="M45:N45"/>
    <mergeCell ref="A46:N46"/>
    <mergeCell ref="A13:A14"/>
    <mergeCell ref="A15:A44"/>
    <mergeCell ref="B15:B16"/>
    <mergeCell ref="B17:B40"/>
    <mergeCell ref="B41:B43"/>
    <mergeCell ref="C15:C16"/>
    <mergeCell ref="C17:C31"/>
    <mergeCell ref="C32:C33"/>
    <mergeCell ref="C34:C37"/>
    <mergeCell ref="C38:C40"/>
    <mergeCell ref="E6:E7"/>
    <mergeCell ref="E9:E10"/>
    <mergeCell ref="G15:G16"/>
    <mergeCell ref="H15:H16"/>
    <mergeCell ref="N6:N7"/>
    <mergeCell ref="N9:N10"/>
    <mergeCell ref="A6:B12"/>
    <mergeCell ref="C6:D7"/>
    <mergeCell ref="F6:G7"/>
    <mergeCell ref="H6:I7"/>
    <mergeCell ref="J6:K7"/>
    <mergeCell ref="L6:M7"/>
    <mergeCell ref="F9:G10"/>
    <mergeCell ref="H9:I10"/>
    <mergeCell ref="J9:K10"/>
    <mergeCell ref="L9:M10"/>
    <mergeCell ref="D15:F16"/>
    <mergeCell ref="I15:J16"/>
    <mergeCell ref="K15:L16"/>
    <mergeCell ref="M15:N16"/>
    <mergeCell ref="C9:D10"/>
  </mergeCells>
  <printOptions horizontalCentered="1"/>
  <pageMargins left="0.448611111111111" right="0.448611111111111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贾颖</dc:creator>
  <cp:lastModifiedBy>Administrator</cp:lastModifiedBy>
  <dcterms:created xsi:type="dcterms:W3CDTF">2023-04-18T05:31:00Z</dcterms:created>
  <dcterms:modified xsi:type="dcterms:W3CDTF">2023-06-06T06:23:49Z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A3A989F654E84C409B10861C264CC454_13</vt:lpwstr>
  </property>
  <property fmtid="{D5CDD505-2E9C-101B-9397-08002B2CF9AE}" pid="3" name="KSOProductBuildVer">
    <vt:lpwstr>2052-11.1.0.14309</vt:lpwstr>
  </property>
</Properties>
</file>